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Data\Jeux de données Opendata\Données territoires\"/>
    </mc:Choice>
  </mc:AlternateContent>
  <bookViews>
    <workbookView xWindow="0" yWindow="0" windowWidth="18384" windowHeight="756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2" i="1"/>
</calcChain>
</file>

<file path=xl/sharedStrings.xml><?xml version="1.0" encoding="utf-8"?>
<sst xmlns="http://schemas.openxmlformats.org/spreadsheetml/2006/main" count="35" uniqueCount="28">
  <si>
    <t>Bretagne</t>
  </si>
  <si>
    <t>CC du Pays de Lesneven et Côte des Légendes</t>
  </si>
  <si>
    <t>CC Pays d'Iroise</t>
  </si>
  <si>
    <t>Communauté de communes Cœur du Var</t>
  </si>
  <si>
    <t>Nouvelle-Aquitaine</t>
  </si>
  <si>
    <t>Cyclad</t>
  </si>
  <si>
    <t>Auvergne-Rhône-Alpes</t>
  </si>
  <si>
    <t>SYNDICAT du BOIS de l'AUMONE</t>
  </si>
  <si>
    <t>Semoctom</t>
  </si>
  <si>
    <t>SMICVAL</t>
  </si>
  <si>
    <t>Valorizon</t>
  </si>
  <si>
    <t>Normandie</t>
  </si>
  <si>
    <t>Caux Seine Agglomération</t>
  </si>
  <si>
    <t>Eurométropole de Strasbourg</t>
  </si>
  <si>
    <t>Hauts-de-France</t>
  </si>
  <si>
    <t>Amiens Métropole</t>
  </si>
  <si>
    <t>SYVEDAC</t>
  </si>
  <si>
    <t>BilTaGarbi</t>
  </si>
  <si>
    <t>CA de Pau</t>
  </si>
  <si>
    <t>TRIVALIS</t>
  </si>
  <si>
    <t>CINOR</t>
  </si>
  <si>
    <t>Région</t>
  </si>
  <si>
    <t>Collectivité</t>
  </si>
  <si>
    <t>Code région</t>
  </si>
  <si>
    <t>Grand-Est</t>
  </si>
  <si>
    <t>Provence-Alpes-Côte d'Azur</t>
  </si>
  <si>
    <t>Pays de la Loire</t>
  </si>
  <si>
    <t>La Réunion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</si>
</sst>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ont="1" applyBorder="1"/>
    <xf numFmtId="0" fontId="0" fillId="2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Data/R&#233;f&#233;rentiels%20g&#233;ographiques/CarteR&#233;g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gion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14" sqref="C14"/>
    </sheetView>
  </sheetViews>
  <sheetFormatPr baseColWidth="10" defaultRowHeight="14.4" x14ac:dyDescent="0.3"/>
  <cols>
    <col min="1" max="1" width="19.5546875" bestFit="1" customWidth="1"/>
    <col min="2" max="2" width="19.5546875" style="3" customWidth="1"/>
    <col min="3" max="3" width="38.44140625" bestFit="1" customWidth="1"/>
  </cols>
  <sheetData>
    <row r="1" spans="1:3" x14ac:dyDescent="0.3">
      <c r="A1" t="s">
        <v>21</v>
      </c>
      <c r="B1" s="3" t="s">
        <v>23</v>
      </c>
      <c r="C1" t="s">
        <v>22</v>
      </c>
    </row>
    <row r="2" spans="1:3" x14ac:dyDescent="0.3">
      <c r="A2" t="s">
        <v>0</v>
      </c>
      <c r="B2" s="3">
        <f>VLOOKUP(A2,[1]!Régions[[REGION]:[Code region]],2,FALSE)</f>
        <v>53</v>
      </c>
      <c r="C2" t="s">
        <v>1</v>
      </c>
    </row>
    <row r="3" spans="1:3" x14ac:dyDescent="0.3">
      <c r="A3" t="s">
        <v>0</v>
      </c>
      <c r="B3" s="3">
        <f>VLOOKUP(A3,[1]!Régions[[REGION]:[Code region]],2,FALSE)</f>
        <v>53</v>
      </c>
      <c r="C3" t="s">
        <v>2</v>
      </c>
    </row>
    <row r="4" spans="1:3" x14ac:dyDescent="0.3">
      <c r="A4" s="1" t="s">
        <v>25</v>
      </c>
      <c r="B4" s="3">
        <f>VLOOKUP(A4,[1]!Régions[[REGION]:[Code region]],2,FALSE)</f>
        <v>93</v>
      </c>
      <c r="C4" t="s">
        <v>3</v>
      </c>
    </row>
    <row r="5" spans="1:3" x14ac:dyDescent="0.3">
      <c r="A5" t="s">
        <v>4</v>
      </c>
      <c r="B5" s="3">
        <f>VLOOKUP(A5,[1]!Régions[[REGION]:[Code region]],2,FALSE)</f>
        <v>75</v>
      </c>
      <c r="C5" t="s">
        <v>5</v>
      </c>
    </row>
    <row r="6" spans="1:3" x14ac:dyDescent="0.3">
      <c r="A6" t="s">
        <v>6</v>
      </c>
      <c r="B6" s="3">
        <f>VLOOKUP(A6,[1]!Régions[[REGION]:[Code region]],2,FALSE)</f>
        <v>84</v>
      </c>
      <c r="C6" t="s">
        <v>7</v>
      </c>
    </row>
    <row r="7" spans="1:3" x14ac:dyDescent="0.3">
      <c r="A7" t="s">
        <v>4</v>
      </c>
      <c r="B7" s="3">
        <f>VLOOKUP(A7,[1]!Régions[[REGION]:[Code region]],2,FALSE)</f>
        <v>75</v>
      </c>
      <c r="C7" t="s">
        <v>8</v>
      </c>
    </row>
    <row r="8" spans="1:3" x14ac:dyDescent="0.3">
      <c r="A8" t="s">
        <v>4</v>
      </c>
      <c r="B8" s="3">
        <f>VLOOKUP(A8,[1]!Régions[[REGION]:[Code region]],2,FALSE)</f>
        <v>75</v>
      </c>
      <c r="C8" t="s">
        <v>9</v>
      </c>
    </row>
    <row r="9" spans="1:3" x14ac:dyDescent="0.3">
      <c r="A9" t="s">
        <v>4</v>
      </c>
      <c r="B9" s="3">
        <f>VLOOKUP(A9,[1]!Régions[[REGION]:[Code region]],2,FALSE)</f>
        <v>75</v>
      </c>
      <c r="C9" t="s">
        <v>10</v>
      </c>
    </row>
    <row r="10" spans="1:3" x14ac:dyDescent="0.3">
      <c r="A10" t="s">
        <v>11</v>
      </c>
      <c r="B10" s="3">
        <f>VLOOKUP(A10,[1]!Régions[[REGION]:[Code region]],2,FALSE)</f>
        <v>28</v>
      </c>
      <c r="C10" t="s">
        <v>12</v>
      </c>
    </row>
    <row r="11" spans="1:3" x14ac:dyDescent="0.3">
      <c r="A11" t="s">
        <v>24</v>
      </c>
      <c r="B11" s="3">
        <f>VLOOKUP(A11,[1]!Régions[[REGION]:[Code region]],2,FALSE)</f>
        <v>44</v>
      </c>
      <c r="C11" t="s">
        <v>13</v>
      </c>
    </row>
    <row r="12" spans="1:3" x14ac:dyDescent="0.3">
      <c r="A12" t="s">
        <v>14</v>
      </c>
      <c r="B12" s="3">
        <f>VLOOKUP(A12,[1]!Régions[[REGION]:[Code region]],2,FALSE)</f>
        <v>32</v>
      </c>
      <c r="C12" t="s">
        <v>15</v>
      </c>
    </row>
    <row r="13" spans="1:3" x14ac:dyDescent="0.3">
      <c r="A13" t="s">
        <v>11</v>
      </c>
      <c r="B13" s="3">
        <f>VLOOKUP(A13,[1]!Régions[[REGION]:[Code region]],2,FALSE)</f>
        <v>28</v>
      </c>
      <c r="C13" t="s">
        <v>16</v>
      </c>
    </row>
    <row r="14" spans="1:3" x14ac:dyDescent="0.3">
      <c r="A14" t="s">
        <v>4</v>
      </c>
      <c r="B14" s="3">
        <f>VLOOKUP(A14,[1]!Régions[[REGION]:[Code region]],2,FALSE)</f>
        <v>75</v>
      </c>
      <c r="C14" t="s">
        <v>17</v>
      </c>
    </row>
    <row r="15" spans="1:3" x14ac:dyDescent="0.3">
      <c r="A15" t="s">
        <v>4</v>
      </c>
      <c r="B15" s="3">
        <f>VLOOKUP(A15,[1]!Régions[[REGION]:[Code region]],2,FALSE)</f>
        <v>75</v>
      </c>
      <c r="C15" t="s">
        <v>18</v>
      </c>
    </row>
    <row r="16" spans="1:3" x14ac:dyDescent="0.3">
      <c r="A16" s="2" t="s">
        <v>26</v>
      </c>
      <c r="B16" s="3">
        <f>VLOOKUP(A16,[1]!Régions[[REGION]:[Code region]],2,FALSE)</f>
        <v>52</v>
      </c>
      <c r="C16" t="s">
        <v>19</v>
      </c>
    </row>
    <row r="17" spans="1:3" x14ac:dyDescent="0.3">
      <c r="A17" s="1" t="s">
        <v>27</v>
      </c>
      <c r="B17" s="3" t="str">
        <f>VLOOKUP(A17,[1]!Régions[[REGION]:[Code region]],2,FALSE)</f>
        <v>04</v>
      </c>
      <c r="C17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MORICE</dc:creator>
  <cp:lastModifiedBy>Laurent MORICE</cp:lastModifiedBy>
  <dcterms:created xsi:type="dcterms:W3CDTF">2020-09-10T12:00:24Z</dcterms:created>
  <dcterms:modified xsi:type="dcterms:W3CDTF">2020-09-11T13:35:06Z</dcterms:modified>
</cp:coreProperties>
</file>